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Institut\Skolska 2017_2018\Menadzmen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6" i="1"/>
</calcChain>
</file>

<file path=xl/sharedStrings.xml><?xml version="1.0" encoding="utf-8"?>
<sst xmlns="http://schemas.openxmlformats.org/spreadsheetml/2006/main" count="222" uniqueCount="160">
  <si>
    <t>POSLOVNI ENGLESKI JEZIK II</t>
  </si>
  <si>
    <t>Indeks</t>
  </si>
  <si>
    <t>Prezime I ime</t>
  </si>
  <si>
    <t>KOL. I</t>
  </si>
  <si>
    <t>Max 50</t>
  </si>
  <si>
    <t>Popravni kol</t>
  </si>
  <si>
    <t>KOL. II</t>
  </si>
  <si>
    <t>Popravni zavrsni</t>
  </si>
  <si>
    <t>Ocjena</t>
  </si>
  <si>
    <t>102/17</t>
  </si>
  <si>
    <t>Vasilije Mujović</t>
  </si>
  <si>
    <t>103/17</t>
  </si>
  <si>
    <t>Aleksandra Ostojić</t>
  </si>
  <si>
    <t>104/17</t>
  </si>
  <si>
    <t>Maja Boljević</t>
  </si>
  <si>
    <t>106/17</t>
  </si>
  <si>
    <t>Anđela Đinović</t>
  </si>
  <si>
    <t>Pavićević Anđela</t>
  </si>
  <si>
    <t>Rašković Nebojša</t>
  </si>
  <si>
    <t>Simić Aleksandra</t>
  </si>
  <si>
    <t>Vlahović Jelena</t>
  </si>
  <si>
    <t>Marjanović Marija</t>
  </si>
  <si>
    <t>Vučković Petra</t>
  </si>
  <si>
    <t>Jokić Jelena</t>
  </si>
  <si>
    <t>Matijašević Jelena</t>
  </si>
  <si>
    <t>Veljić Anđela</t>
  </si>
  <si>
    <t>13 / 16</t>
  </si>
  <si>
    <t>Cacević Nikola</t>
  </si>
  <si>
    <t>14 / 16</t>
  </si>
  <si>
    <t>Mijatović Tamara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</si>
  <si>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</si>
  <si>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</si>
  <si>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</si>
  <si>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</si>
  <si>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</si>
  <si>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</si>
  <si>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</si>
  <si>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</si>
  <si>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Mugoša Milica</t>
  </si>
  <si>
    <t>25 / 16</t>
  </si>
  <si>
    <t>Pajević Danijela</t>
  </si>
  <si>
    <t>28 / 16</t>
  </si>
  <si>
    <t>Vešović Tijana</t>
  </si>
  <si>
    <t>32 / 16</t>
  </si>
  <si>
    <t>Dašić Vasilije</t>
  </si>
  <si>
    <t>33 / 16</t>
  </si>
  <si>
    <t>Knežević Marija</t>
  </si>
  <si>
    <t>36 / 16</t>
  </si>
  <si>
    <t>Vukčević Dragana</t>
  </si>
  <si>
    <t>39 / 16</t>
  </si>
  <si>
    <t>Markuš Nikolina</t>
  </si>
  <si>
    <t>40 / 16</t>
  </si>
  <si>
    <t>Nikolić Sofija</t>
  </si>
  <si>
    <t>41 / 16</t>
  </si>
  <si>
    <t>Grum Ivana</t>
  </si>
  <si>
    <t>42 / 16</t>
  </si>
  <si>
    <t>Maraš Kristina</t>
  </si>
  <si>
    <t>44 / 16</t>
  </si>
  <si>
    <t>Vojinović Tatjana</t>
  </si>
  <si>
    <t>45 / 16</t>
  </si>
  <si>
    <t>Ćosović Nela</t>
  </si>
  <si>
    <t>46 / 16</t>
  </si>
  <si>
    <t>Ledinić Emir</t>
  </si>
  <si>
    <t>47 / 16</t>
  </si>
  <si>
    <t>Popović Milo</t>
  </si>
  <si>
    <t>48 / 16</t>
  </si>
  <si>
    <t>Zvicer Jasna</t>
  </si>
  <si>
    <t>49 / 16</t>
  </si>
  <si>
    <t>Vukićević Ksenija</t>
  </si>
  <si>
    <t>52 / 16</t>
  </si>
  <si>
    <t>Šarac Matije</t>
  </si>
  <si>
    <t>53 / 16</t>
  </si>
  <si>
    <t>Raičević Kristina</t>
  </si>
  <si>
    <t>54 / 16</t>
  </si>
  <si>
    <t>Bulatović Sonja</t>
  </si>
  <si>
    <t>56 / 16</t>
  </si>
  <si>
    <t>Burzan Davor</t>
  </si>
  <si>
    <t>58 / 16</t>
  </si>
  <si>
    <t>Stamenić Ivana</t>
  </si>
  <si>
    <t>59 / 16</t>
  </si>
  <si>
    <t>Topalović Ana</t>
  </si>
  <si>
    <t>60 / 16</t>
  </si>
  <si>
    <t>61 / 16</t>
  </si>
  <si>
    <t>Vuksanović Marija</t>
  </si>
  <si>
    <t>62 / 16</t>
  </si>
  <si>
    <t>Malović Nikola</t>
  </si>
  <si>
    <t>63 / 16</t>
  </si>
  <si>
    <t>Živaljević Nevena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</si>
  <si>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</si>
  <si>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</si>
  <si>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</si>
  <si>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</si>
  <si>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</si>
  <si>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</si>
  <si>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</si>
  <si>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</si>
  <si>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</si>
  <si>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</si>
  <si>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</si>
  <si>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</si>
  <si>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</si>
  <si>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</si>
  <si>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</si>
  <si>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</si>
  <si>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</si>
  <si>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</si>
  <si>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85 / 16</t>
  </si>
  <si>
    <t>Marović Nebojša</t>
  </si>
  <si>
    <t>89 / 16</t>
  </si>
  <si>
    <t>Gluščević Aleksandra</t>
  </si>
  <si>
    <t>90 / 16</t>
  </si>
  <si>
    <t>Banović Ivan</t>
  </si>
  <si>
    <t>96 / 16</t>
  </si>
  <si>
    <t>Obradović Sara</t>
  </si>
  <si>
    <t>97 / 16</t>
  </si>
  <si>
    <t>Pavićević Danijela</t>
  </si>
  <si>
    <t>98 / 16</t>
  </si>
  <si>
    <t>Perović Ivan</t>
  </si>
  <si>
    <t>21/15</t>
  </si>
  <si>
    <t>Melisa Agović</t>
  </si>
  <si>
    <t>35/15</t>
  </si>
  <si>
    <t>Vaso Raičević</t>
  </si>
  <si>
    <t>94/15</t>
  </si>
  <si>
    <t>Lalić Nikolina</t>
  </si>
  <si>
    <t>100/15</t>
  </si>
  <si>
    <t>Stojanka Vujačić</t>
  </si>
  <si>
    <t>37/14</t>
  </si>
  <si>
    <t>Brdar Svetlana</t>
  </si>
  <si>
    <t>86 / 14</t>
  </si>
  <si>
    <t>Kasumović Rozita</t>
  </si>
  <si>
    <t>87/14</t>
  </si>
  <si>
    <t>Đurđević Belma</t>
  </si>
  <si>
    <t>99 / 13</t>
  </si>
  <si>
    <t>Baletić Aleksandar</t>
  </si>
  <si>
    <t>262/05</t>
  </si>
  <si>
    <t>001/16</t>
  </si>
  <si>
    <t>002/16</t>
  </si>
  <si>
    <t>003/16</t>
  </si>
  <si>
    <t>004/16</t>
  </si>
  <si>
    <t>005/16</t>
  </si>
  <si>
    <t>006/16</t>
  </si>
  <si>
    <t>007/16</t>
  </si>
  <si>
    <t>010/16</t>
  </si>
  <si>
    <t>012/16</t>
  </si>
  <si>
    <t>Ukupno</t>
  </si>
  <si>
    <t xml:space="preserve">bodova </t>
  </si>
  <si>
    <t>22,5/</t>
  </si>
  <si>
    <t>29/</t>
  </si>
  <si>
    <t>22/</t>
  </si>
  <si>
    <t>7/</t>
  </si>
  <si>
    <t>F</t>
  </si>
  <si>
    <t>C</t>
  </si>
  <si>
    <t>D</t>
  </si>
  <si>
    <t>B</t>
  </si>
  <si>
    <t>A</t>
  </si>
  <si>
    <t>E</t>
  </si>
  <si>
    <t>Ivana Ostojić</t>
  </si>
  <si>
    <t>0/</t>
  </si>
  <si>
    <t>20/</t>
  </si>
  <si>
    <t>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</si>
</sst>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0" fillId="0" borderId="0" xfId="0" applyNumberFormat="1"/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/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17" fontId="2" fillId="4" borderId="2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2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E84" sqref="E84"/>
    </sheetView>
  </sheetViews>
  <sheetFormatPr defaultRowHeight="15" x14ac:dyDescent="0.25"/>
  <cols>
    <col min="1" max="1" width="12.42578125" customWidth="1"/>
    <col min="2" max="2" width="30.85546875" customWidth="1"/>
    <col min="3" max="3" width="9.5703125" style="3" bestFit="1" customWidth="1"/>
    <col min="4" max="4" width="9.140625" style="3"/>
    <col min="8" max="8" width="9.140625" style="14"/>
  </cols>
  <sheetData>
    <row r="1" spans="1:8" ht="15.75" x14ac:dyDescent="0.25">
      <c r="A1" s="1"/>
      <c r="B1" t="s">
        <v>0</v>
      </c>
    </row>
    <row r="2" spans="1:8" ht="15.75" x14ac:dyDescent="0.25">
      <c r="A2" s="1"/>
    </row>
    <row r="3" spans="1:8" ht="16.5" thickBot="1" x14ac:dyDescent="0.3">
      <c r="A3" s="1"/>
    </row>
    <row r="4" spans="1:8" ht="15.75" x14ac:dyDescent="0.25">
      <c r="A4" s="22" t="s">
        <v>1</v>
      </c>
      <c r="B4" s="24" t="s">
        <v>2</v>
      </c>
      <c r="C4" s="4" t="s">
        <v>3</v>
      </c>
      <c r="D4" s="26" t="s">
        <v>5</v>
      </c>
      <c r="E4" s="7" t="s">
        <v>6</v>
      </c>
      <c r="F4" s="28" t="s">
        <v>7</v>
      </c>
      <c r="G4" s="11" t="s">
        <v>144</v>
      </c>
      <c r="H4" s="30" t="s">
        <v>8</v>
      </c>
    </row>
    <row r="5" spans="1:8" ht="16.5" thickBot="1" x14ac:dyDescent="0.3">
      <c r="A5" s="23"/>
      <c r="B5" s="25"/>
      <c r="C5" s="5" t="s">
        <v>4</v>
      </c>
      <c r="D5" s="27"/>
      <c r="E5" s="8" t="s">
        <v>4</v>
      </c>
      <c r="F5" s="29"/>
      <c r="G5" s="12" t="s">
        <v>145</v>
      </c>
      <c r="H5" s="31"/>
    </row>
    <row r="6" spans="1:8" ht="16.5" thickBot="1" x14ac:dyDescent="0.3">
      <c r="A6" s="15" t="s">
        <v>9</v>
      </c>
      <c r="B6" s="16" t="s">
        <v>10</v>
      </c>
      <c r="C6" s="6">
        <v>41</v>
      </c>
      <c r="D6" s="19"/>
      <c r="E6" s="9">
        <v>2</v>
      </c>
      <c r="F6" s="20"/>
      <c r="G6" s="9">
        <f>SUM(C6:F6)</f>
        <v>43</v>
      </c>
      <c r="H6" s="13" t="s">
        <v>150</v>
      </c>
    </row>
    <row r="7" spans="1:8" ht="16.5" thickBot="1" x14ac:dyDescent="0.3">
      <c r="A7" s="15" t="s">
        <v>11</v>
      </c>
      <c r="B7" s="16" t="s">
        <v>12</v>
      </c>
      <c r="C7" s="6">
        <v>46</v>
      </c>
      <c r="D7" s="19"/>
      <c r="E7" s="9">
        <v>49</v>
      </c>
      <c r="F7" s="20"/>
      <c r="G7" s="9">
        <f t="shared" ref="G7:G48" si="0">SUM(C7:F7)</f>
        <v>95</v>
      </c>
      <c r="H7" s="13" t="s">
        <v>154</v>
      </c>
    </row>
    <row r="8" spans="1:8" ht="16.5" thickBot="1" x14ac:dyDescent="0.3">
      <c r="A8" s="15" t="s">
        <v>13</v>
      </c>
      <c r="B8" s="16" t="s">
        <v>14</v>
      </c>
      <c r="C8" s="6">
        <v>34</v>
      </c>
      <c r="D8" s="19"/>
      <c r="E8" s="9">
        <v>32</v>
      </c>
      <c r="F8" s="20"/>
      <c r="G8" s="9">
        <f t="shared" si="0"/>
        <v>66</v>
      </c>
      <c r="H8" s="13" t="s">
        <v>152</v>
      </c>
    </row>
    <row r="9" spans="1:8" ht="16.5" thickBot="1" x14ac:dyDescent="0.3">
      <c r="A9" s="15" t="s">
        <v>15</v>
      </c>
      <c r="B9" s="16" t="s">
        <v>16</v>
      </c>
      <c r="C9" s="6">
        <v>31.5</v>
      </c>
      <c r="D9" s="19"/>
      <c r="E9" s="9">
        <v>41.5</v>
      </c>
      <c r="F9" s="20"/>
      <c r="G9" s="9">
        <f t="shared" si="0"/>
        <v>73</v>
      </c>
      <c r="H9" s="13" t="s">
        <v>151</v>
      </c>
    </row>
    <row r="10" spans="1:8" ht="16.5" thickBot="1" x14ac:dyDescent="0.3">
      <c r="A10" s="17" t="s">
        <v>135</v>
      </c>
      <c r="B10" s="18" t="s">
        <v>17</v>
      </c>
      <c r="C10" s="6">
        <v>42</v>
      </c>
      <c r="D10" s="19"/>
      <c r="E10" s="9">
        <v>48</v>
      </c>
      <c r="F10" s="21"/>
      <c r="G10" s="9">
        <f t="shared" si="0"/>
        <v>90</v>
      </c>
      <c r="H10" s="13" t="s">
        <v>154</v>
      </c>
    </row>
    <row r="11" spans="1:8" ht="16.5" thickBot="1" x14ac:dyDescent="0.3">
      <c r="A11" s="17" t="s">
        <v>136</v>
      </c>
      <c r="B11" s="18" t="s">
        <v>18</v>
      </c>
      <c r="C11" s="6">
        <v>44</v>
      </c>
      <c r="D11" s="19"/>
      <c r="E11" s="9">
        <v>50</v>
      </c>
      <c r="F11" s="21"/>
      <c r="G11" s="9">
        <f t="shared" si="0"/>
        <v>94</v>
      </c>
      <c r="H11" s="13" t="s">
        <v>154</v>
      </c>
    </row>
    <row r="12" spans="1:8" ht="16.5" thickBot="1" x14ac:dyDescent="0.3">
      <c r="A12" s="17" t="s">
        <v>137</v>
      </c>
      <c r="B12" s="18" t="s">
        <v>19</v>
      </c>
      <c r="C12" s="6"/>
      <c r="D12" s="19"/>
      <c r="E12" s="9"/>
      <c r="F12" s="21"/>
      <c r="G12" s="9">
        <f t="shared" si="0"/>
        <v>0</v>
      </c>
      <c r="H12" s="13"/>
    </row>
    <row r="13" spans="1:8" ht="16.5" thickBot="1" x14ac:dyDescent="0.3">
      <c r="A13" s="17" t="s">
        <v>138</v>
      </c>
      <c r="B13" s="18" t="s">
        <v>20</v>
      </c>
      <c r="C13" s="6" t="s">
        <v>148</v>
      </c>
      <c r="D13" s="19">
        <v>31</v>
      </c>
      <c r="E13" s="9">
        <v>32.5</v>
      </c>
      <c r="F13" s="21"/>
      <c r="G13" s="9">
        <f t="shared" si="0"/>
        <v>63.5</v>
      </c>
      <c r="H13" s="13" t="s">
        <v>152</v>
      </c>
    </row>
    <row r="14" spans="1:8" ht="16.5" thickBot="1" x14ac:dyDescent="0.3">
      <c r="A14" s="17" t="s">
        <v>139</v>
      </c>
      <c r="B14" s="18" t="s">
        <v>21</v>
      </c>
      <c r="C14" s="6">
        <v>41</v>
      </c>
      <c r="D14" s="19"/>
      <c r="E14" s="9">
        <v>39</v>
      </c>
      <c r="F14" s="21"/>
      <c r="G14" s="9">
        <f t="shared" si="0"/>
        <v>80</v>
      </c>
      <c r="H14" s="13" t="s">
        <v>153</v>
      </c>
    </row>
    <row r="15" spans="1:8" ht="16.5" thickBot="1" x14ac:dyDescent="0.3">
      <c r="A15" s="17" t="s">
        <v>140</v>
      </c>
      <c r="B15" s="18" t="s">
        <v>22</v>
      </c>
      <c r="C15" s="6">
        <v>44</v>
      </c>
      <c r="D15" s="19"/>
      <c r="E15" s="9">
        <v>36</v>
      </c>
      <c r="F15" s="21"/>
      <c r="G15" s="9">
        <f t="shared" si="0"/>
        <v>80</v>
      </c>
      <c r="H15" s="13" t="s">
        <v>153</v>
      </c>
    </row>
    <row r="16" spans="1:8" ht="16.5" thickBot="1" x14ac:dyDescent="0.3">
      <c r="A16" s="17" t="s">
        <v>141</v>
      </c>
      <c r="B16" s="18" t="s">
        <v>23</v>
      </c>
      <c r="C16" s="6">
        <v>32.5</v>
      </c>
      <c r="D16" s="19"/>
      <c r="E16" s="9">
        <v>20</v>
      </c>
      <c r="F16" s="21"/>
      <c r="G16" s="9">
        <f t="shared" si="0"/>
        <v>52.5</v>
      </c>
      <c r="H16" s="13" t="s">
        <v>155</v>
      </c>
    </row>
    <row r="17" spans="1:8" ht="16.5" thickBot="1" x14ac:dyDescent="0.3">
      <c r="A17" s="17" t="s">
        <v>142</v>
      </c>
      <c r="B17" s="18" t="s">
        <v>24</v>
      </c>
      <c r="C17" s="6">
        <v>46</v>
      </c>
      <c r="D17" s="19"/>
      <c r="E17" s="9">
        <v>45</v>
      </c>
      <c r="F17" s="21"/>
      <c r="G17" s="9">
        <f t="shared" si="0"/>
        <v>91</v>
      </c>
      <c r="H17" s="13" t="s">
        <v>154</v>
      </c>
    </row>
    <row r="18" spans="1:8" ht="16.5" thickBot="1" x14ac:dyDescent="0.3">
      <c r="A18" s="17" t="s">
        <v>143</v>
      </c>
      <c r="B18" s="18" t="s">
        <v>25</v>
      </c>
      <c r="C18" s="6">
        <v>37</v>
      </c>
      <c r="D18" s="19"/>
      <c r="E18" s="9"/>
      <c r="F18" s="21">
        <v>23</v>
      </c>
      <c r="G18" s="9">
        <f t="shared" si="0"/>
        <v>60</v>
      </c>
      <c r="H18" s="13" t="s">
        <v>152</v>
      </c>
    </row>
    <row r="19" spans="1:8" ht="16.5" thickBot="1" x14ac:dyDescent="0.3">
      <c r="A19" s="15" t="s">
        <v>26</v>
      </c>
      <c r="B19" s="18" t="s">
        <v>27</v>
      </c>
      <c r="C19" s="6">
        <v>33</v>
      </c>
      <c r="D19" s="19"/>
      <c r="E19" s="9">
        <v>37</v>
      </c>
      <c r="F19" s="21"/>
      <c r="G19" s="9">
        <f t="shared" si="0"/>
        <v>70</v>
      </c>
      <c r="H19" s="13" t="s">
        <v>151</v>
      </c>
    </row>
    <row r="20" spans="1:8" ht="16.5" thickBot="1" x14ac:dyDescent="0.3">
      <c r="A20" s="15" t="s">
        <v>28</v>
      </c>
      <c r="B20" s="18" t="s">
        <v>29</v>
      </c>
      <c r="C20" s="6">
        <v>9</v>
      </c>
      <c r="D20" s="19"/>
      <c r="E20" s="9" t="s">
        <v>157</v>
      </c>
      <c r="F20" s="21">
        <v>2</v>
      </c>
      <c r="G20" s="9">
        <f t="shared" si="0"/>
        <v>11</v>
      </c>
      <c r="H20" s="13" t="s">
        <v>155</v>
      </c>
    </row>
    <row r="21" spans="1:8" ht="16.5" thickBot="1" x14ac:dyDescent="0.3">
      <c r="A21" s="15" t="s">
        <v>30</v>
      </c>
      <c r="B21" s="18" t="s">
        <v>31</v>
      </c>
      <c r="C21" s="6">
        <v>46</v>
      </c>
      <c r="D21" s="19"/>
      <c r="E21" s="9">
        <v>38.5</v>
      </c>
      <c r="F21" s="21"/>
      <c r="G21" s="9">
        <f t="shared" si="0"/>
        <v>84.5</v>
      </c>
      <c r="H21" s="13" t="s">
        <v>153</v>
      </c>
    </row>
    <row r="22" spans="1:8" ht="16.5" thickBot="1" x14ac:dyDescent="0.3">
      <c r="A22" s="15" t="s">
        <v>32</v>
      </c>
      <c r="B22" s="18" t="s">
        <v>33</v>
      </c>
      <c r="C22" s="6">
        <v>38</v>
      </c>
      <c r="D22" s="19"/>
      <c r="E22" s="9">
        <v>39</v>
      </c>
      <c r="F22" s="21"/>
      <c r="G22" s="9">
        <f t="shared" si="0"/>
        <v>77</v>
      </c>
      <c r="H22" s="13" t="s">
        <v>151</v>
      </c>
    </row>
    <row r="23" spans="1:8" ht="16.5" thickBot="1" x14ac:dyDescent="0.3">
      <c r="A23" s="15" t="s">
        <v>34</v>
      </c>
      <c r="B23" s="18" t="s">
        <v>35</v>
      </c>
      <c r="C23" s="6">
        <v>42</v>
      </c>
      <c r="D23" s="19"/>
      <c r="E23" s="9">
        <v>45</v>
      </c>
      <c r="F23" s="21"/>
      <c r="G23" s="9">
        <f t="shared" si="0"/>
        <v>87</v>
      </c>
      <c r="H23" s="13" t="s">
        <v>153</v>
      </c>
    </row>
    <row r="24" spans="1:8" ht="16.5" thickBot="1" x14ac:dyDescent="0.3">
      <c r="A24" s="15" t="s">
        <v>36</v>
      </c>
      <c r="B24" s="18" t="s">
        <v>37</v>
      </c>
      <c r="C24" s="6">
        <v>41</v>
      </c>
      <c r="D24" s="19"/>
      <c r="E24" s="9">
        <v>44</v>
      </c>
      <c r="F24" s="21"/>
      <c r="G24" s="9">
        <f t="shared" si="0"/>
        <v>85</v>
      </c>
      <c r="H24" s="13" t="s">
        <v>153</v>
      </c>
    </row>
    <row r="25" spans="1:8" ht="16.5" thickBot="1" x14ac:dyDescent="0.3">
      <c r="A25" s="15" t="s">
        <v>39</v>
      </c>
      <c r="B25" s="18" t="s">
        <v>40</v>
      </c>
      <c r="C25" s="6">
        <v>29</v>
      </c>
      <c r="D25" s="19"/>
      <c r="E25" s="9">
        <v>25</v>
      </c>
      <c r="F25" s="21"/>
      <c r="G25" s="9">
        <f t="shared" si="0"/>
        <v>54</v>
      </c>
      <c r="H25" s="13" t="s">
        <v>155</v>
      </c>
    </row>
    <row r="26" spans="1:8" ht="16.5" thickBot="1" x14ac:dyDescent="0.3">
      <c r="A26" s="15" t="s">
        <v>41</v>
      </c>
      <c r="B26" s="18" t="s">
        <v>42</v>
      </c>
      <c r="C26" s="6">
        <v>30</v>
      </c>
      <c r="D26" s="19"/>
      <c r="E26" s="9">
        <v>35</v>
      </c>
      <c r="F26" s="21"/>
      <c r="G26" s="9">
        <f t="shared" si="0"/>
        <v>65</v>
      </c>
      <c r="H26" s="13" t="s">
        <v>152</v>
      </c>
    </row>
    <row r="27" spans="1:8" ht="16.5" thickBot="1" x14ac:dyDescent="0.3">
      <c r="A27" s="15" t="s">
        <v>43</v>
      </c>
      <c r="B27" s="18" t="s">
        <v>44</v>
      </c>
      <c r="C27" s="6"/>
      <c r="D27" s="19">
        <v>44</v>
      </c>
      <c r="E27" s="9">
        <v>46</v>
      </c>
      <c r="F27" s="21"/>
      <c r="G27" s="9">
        <f t="shared" si="0"/>
        <v>90</v>
      </c>
      <c r="H27" s="13" t="s">
        <v>154</v>
      </c>
    </row>
    <row r="28" spans="1:8" ht="16.5" thickBot="1" x14ac:dyDescent="0.3">
      <c r="A28" s="15" t="s">
        <v>45</v>
      </c>
      <c r="B28" s="18" t="s">
        <v>46</v>
      </c>
      <c r="C28" s="6">
        <v>48</v>
      </c>
      <c r="D28" s="19"/>
      <c r="E28" s="9">
        <v>47</v>
      </c>
      <c r="F28" s="21"/>
      <c r="G28" s="9">
        <f t="shared" si="0"/>
        <v>95</v>
      </c>
      <c r="H28" s="13" t="s">
        <v>154</v>
      </c>
    </row>
    <row r="29" spans="1:8" ht="16.5" thickBot="1" x14ac:dyDescent="0.3">
      <c r="A29" s="15" t="s">
        <v>47</v>
      </c>
      <c r="B29" s="18" t="s">
        <v>48</v>
      </c>
      <c r="C29" s="6">
        <v>42</v>
      </c>
      <c r="D29" s="19"/>
      <c r="E29" s="9"/>
      <c r="F29" s="21">
        <v>44</v>
      </c>
      <c r="G29" s="9">
        <f t="shared" si="0"/>
        <v>86</v>
      </c>
      <c r="H29" s="13" t="s">
        <v>153</v>
      </c>
    </row>
    <row r="30" spans="1:8" ht="16.5" thickBot="1" x14ac:dyDescent="0.3">
      <c r="A30" s="15" t="s">
        <v>49</v>
      </c>
      <c r="B30" s="18" t="s">
        <v>50</v>
      </c>
      <c r="C30" s="6">
        <v>36.5</v>
      </c>
      <c r="D30" s="19"/>
      <c r="E30" s="9"/>
      <c r="F30" s="21">
        <v>41</v>
      </c>
      <c r="G30" s="9">
        <f t="shared" si="0"/>
        <v>77.5</v>
      </c>
      <c r="H30" s="13" t="s">
        <v>151</v>
      </c>
    </row>
    <row r="31" spans="1:8" ht="16.5" thickBot="1" x14ac:dyDescent="0.3">
      <c r="A31" s="15" t="s">
        <v>51</v>
      </c>
      <c r="B31" s="18" t="s">
        <v>52</v>
      </c>
      <c r="C31" s="6">
        <v>47</v>
      </c>
      <c r="D31" s="19"/>
      <c r="E31" s="9">
        <v>43.5</v>
      </c>
      <c r="F31" s="21"/>
      <c r="G31" s="9">
        <f t="shared" si="0"/>
        <v>90.5</v>
      </c>
      <c r="H31" s="13" t="s">
        <v>154</v>
      </c>
    </row>
    <row r="32" spans="1:8" ht="16.5" thickBot="1" x14ac:dyDescent="0.3">
      <c r="A32" s="15" t="s">
        <v>53</v>
      </c>
      <c r="B32" s="18" t="s">
        <v>54</v>
      </c>
      <c r="C32" s="6">
        <v>31</v>
      </c>
      <c r="D32" s="19"/>
      <c r="E32" s="10">
        <v>0</v>
      </c>
      <c r="F32" s="21">
        <v>0</v>
      </c>
      <c r="G32" s="9">
        <f t="shared" si="0"/>
        <v>31</v>
      </c>
      <c r="H32" s="13" t="s">
        <v>150</v>
      </c>
    </row>
    <row r="33" spans="1:8" ht="16.5" thickBot="1" x14ac:dyDescent="0.3">
      <c r="A33" s="15" t="s">
        <v>55</v>
      </c>
      <c r="B33" s="18" t="s">
        <v>56</v>
      </c>
      <c r="C33" s="6">
        <v>22</v>
      </c>
      <c r="D33" s="19"/>
      <c r="E33" s="9" t="s">
        <v>158</v>
      </c>
      <c r="F33" s="21">
        <v>33</v>
      </c>
      <c r="G33" s="9">
        <f t="shared" si="0"/>
        <v>55</v>
      </c>
      <c r="H33" s="13" t="s">
        <v>155</v>
      </c>
    </row>
    <row r="34" spans="1:8" ht="16.5" thickBot="1" x14ac:dyDescent="0.3">
      <c r="A34" s="15" t="s">
        <v>57</v>
      </c>
      <c r="B34" s="18" t="s">
        <v>58</v>
      </c>
      <c r="C34" s="6">
        <v>47</v>
      </c>
      <c r="D34" s="19"/>
      <c r="E34" s="9">
        <v>45.5</v>
      </c>
      <c r="F34" s="21"/>
      <c r="G34" s="9">
        <f t="shared" si="0"/>
        <v>92.5</v>
      </c>
      <c r="H34" s="13" t="s">
        <v>154</v>
      </c>
    </row>
    <row r="35" spans="1:8" ht="16.5" thickBot="1" x14ac:dyDescent="0.3">
      <c r="A35" s="15" t="s">
        <v>59</v>
      </c>
      <c r="B35" s="18" t="s">
        <v>60</v>
      </c>
      <c r="C35" s="6">
        <v>23</v>
      </c>
      <c r="D35" s="19"/>
      <c r="E35" s="9">
        <v>28</v>
      </c>
      <c r="F35" s="21"/>
      <c r="G35" s="9">
        <f t="shared" si="0"/>
        <v>51</v>
      </c>
      <c r="H35" s="13" t="s">
        <v>155</v>
      </c>
    </row>
    <row r="36" spans="1:8" ht="16.5" thickBot="1" x14ac:dyDescent="0.3">
      <c r="A36" s="15" t="s">
        <v>61</v>
      </c>
      <c r="B36" s="18" t="s">
        <v>62</v>
      </c>
      <c r="C36" s="6" t="s">
        <v>149</v>
      </c>
      <c r="D36" s="19">
        <v>40</v>
      </c>
      <c r="E36" s="9" t="s">
        <v>159</v>
      </c>
      <c r="F36" s="21">
        <v>10</v>
      </c>
      <c r="G36" s="9">
        <f t="shared" si="0"/>
        <v>50</v>
      </c>
      <c r="H36" s="13" t="s">
        <v>155</v>
      </c>
    </row>
    <row r="37" spans="1:8" ht="16.5" thickBot="1" x14ac:dyDescent="0.3">
      <c r="A37" s="15" t="s">
        <v>63</v>
      </c>
      <c r="B37" s="18" t="s">
        <v>64</v>
      </c>
      <c r="C37" s="6"/>
      <c r="D37" s="19">
        <v>41</v>
      </c>
      <c r="E37" s="9">
        <v>42</v>
      </c>
      <c r="F37" s="21"/>
      <c r="G37" s="9">
        <f t="shared" si="0"/>
        <v>83</v>
      </c>
      <c r="H37" s="13" t="s">
        <v>153</v>
      </c>
    </row>
    <row r="38" spans="1:8" ht="16.5" thickBot="1" x14ac:dyDescent="0.3">
      <c r="A38" s="15" t="s">
        <v>65</v>
      </c>
      <c r="B38" s="18" t="s">
        <v>66</v>
      </c>
      <c r="C38" s="6">
        <v>49</v>
      </c>
      <c r="D38" s="19"/>
      <c r="E38" s="9">
        <v>49</v>
      </c>
      <c r="F38" s="21"/>
      <c r="G38" s="9">
        <f t="shared" si="0"/>
        <v>98</v>
      </c>
      <c r="H38" s="13" t="s">
        <v>154</v>
      </c>
    </row>
    <row r="39" spans="1:8" ht="16.5" thickBot="1" x14ac:dyDescent="0.3">
      <c r="A39" s="15" t="s">
        <v>67</v>
      </c>
      <c r="B39" s="18" t="s">
        <v>68</v>
      </c>
      <c r="C39" s="6">
        <v>36</v>
      </c>
      <c r="D39" s="19"/>
      <c r="E39" s="9">
        <v>40</v>
      </c>
      <c r="F39" s="21"/>
      <c r="G39" s="9">
        <f t="shared" si="0"/>
        <v>76</v>
      </c>
      <c r="H39" s="13" t="s">
        <v>151</v>
      </c>
    </row>
    <row r="40" spans="1:8" ht="16.5" thickBot="1" x14ac:dyDescent="0.3">
      <c r="A40" s="15" t="s">
        <v>69</v>
      </c>
      <c r="B40" s="18" t="s">
        <v>70</v>
      </c>
      <c r="C40" s="6">
        <v>45</v>
      </c>
      <c r="D40" s="19"/>
      <c r="E40" s="9">
        <v>20</v>
      </c>
      <c r="F40" s="21"/>
      <c r="G40" s="9">
        <f t="shared" si="0"/>
        <v>65</v>
      </c>
      <c r="H40" s="13" t="s">
        <v>152</v>
      </c>
    </row>
    <row r="41" spans="1:8" ht="16.5" thickBot="1" x14ac:dyDescent="0.3">
      <c r="A41" s="15" t="s">
        <v>71</v>
      </c>
      <c r="B41" s="18" t="s">
        <v>72</v>
      </c>
      <c r="C41" s="6">
        <v>37</v>
      </c>
      <c r="D41" s="19"/>
      <c r="E41" s="9">
        <v>38</v>
      </c>
      <c r="F41" s="21"/>
      <c r="G41" s="9">
        <f t="shared" si="0"/>
        <v>75</v>
      </c>
      <c r="H41" s="13" t="s">
        <v>151</v>
      </c>
    </row>
    <row r="42" spans="1:8" ht="16.5" thickBot="1" x14ac:dyDescent="0.3">
      <c r="A42" s="15" t="s">
        <v>73</v>
      </c>
      <c r="B42" s="18" t="s">
        <v>74</v>
      </c>
      <c r="C42" s="6">
        <v>48</v>
      </c>
      <c r="D42" s="19"/>
      <c r="E42" s="9">
        <v>50</v>
      </c>
      <c r="F42" s="21"/>
      <c r="G42" s="9">
        <f t="shared" si="0"/>
        <v>98</v>
      </c>
      <c r="H42" s="13" t="s">
        <v>154</v>
      </c>
    </row>
    <row r="43" spans="1:8" ht="16.5" thickBot="1" x14ac:dyDescent="0.3">
      <c r="A43" s="15" t="s">
        <v>75</v>
      </c>
      <c r="B43" s="18" t="s">
        <v>76</v>
      </c>
      <c r="C43" s="6">
        <v>44</v>
      </c>
      <c r="D43" s="19"/>
      <c r="E43" s="9">
        <v>25</v>
      </c>
      <c r="F43" s="21"/>
      <c r="G43" s="9">
        <f t="shared" si="0"/>
        <v>69</v>
      </c>
      <c r="H43" s="13" t="s">
        <v>152</v>
      </c>
    </row>
    <row r="44" spans="1:8" ht="16.5" thickBot="1" x14ac:dyDescent="0.3">
      <c r="A44" s="15" t="s">
        <v>77</v>
      </c>
      <c r="B44" s="18" t="s">
        <v>78</v>
      </c>
      <c r="C44" s="6">
        <v>27.5</v>
      </c>
      <c r="D44" s="19"/>
      <c r="E44" s="9">
        <v>33</v>
      </c>
      <c r="F44" s="21"/>
      <c r="G44" s="9">
        <f t="shared" si="0"/>
        <v>60.5</v>
      </c>
      <c r="H44" s="13" t="s">
        <v>152</v>
      </c>
    </row>
    <row r="45" spans="1:8" ht="16.5" thickBot="1" x14ac:dyDescent="0.3">
      <c r="A45" s="15" t="s">
        <v>79</v>
      </c>
      <c r="B45" s="18" t="s">
        <v>80</v>
      </c>
      <c r="C45" s="6">
        <v>34.5</v>
      </c>
      <c r="D45" s="19"/>
      <c r="E45" s="9"/>
      <c r="F45" s="21">
        <v>26</v>
      </c>
      <c r="G45" s="9">
        <f t="shared" si="0"/>
        <v>60.5</v>
      </c>
      <c r="H45" s="13" t="s">
        <v>152</v>
      </c>
    </row>
    <row r="46" spans="1:8" ht="16.5" thickBot="1" x14ac:dyDescent="0.3">
      <c r="A46" s="15" t="s">
        <v>81</v>
      </c>
      <c r="B46" s="18" t="s">
        <v>38</v>
      </c>
      <c r="C46" s="6">
        <v>28</v>
      </c>
      <c r="D46" s="19"/>
      <c r="E46" s="9">
        <v>22</v>
      </c>
      <c r="F46" s="21"/>
      <c r="G46" s="9">
        <f t="shared" si="0"/>
        <v>50</v>
      </c>
      <c r="H46" s="13" t="s">
        <v>155</v>
      </c>
    </row>
    <row r="47" spans="1:8" ht="16.5" thickBot="1" x14ac:dyDescent="0.3">
      <c r="A47" s="15" t="s">
        <v>82</v>
      </c>
      <c r="B47" s="18" t="s">
        <v>83</v>
      </c>
      <c r="C47" s="6" t="s">
        <v>146</v>
      </c>
      <c r="D47" s="19">
        <v>44</v>
      </c>
      <c r="E47" s="9">
        <v>40</v>
      </c>
      <c r="F47" s="21"/>
      <c r="G47" s="9">
        <f t="shared" si="0"/>
        <v>84</v>
      </c>
      <c r="H47" s="13" t="s">
        <v>153</v>
      </c>
    </row>
    <row r="48" spans="1:8" ht="16.5" thickBot="1" x14ac:dyDescent="0.3">
      <c r="A48" s="15" t="s">
        <v>84</v>
      </c>
      <c r="B48" s="18" t="s">
        <v>85</v>
      </c>
      <c r="C48" s="6">
        <v>46</v>
      </c>
      <c r="D48" s="19"/>
      <c r="E48" s="9">
        <v>45</v>
      </c>
      <c r="F48" s="21"/>
      <c r="G48" s="9">
        <f t="shared" si="0"/>
        <v>91</v>
      </c>
      <c r="H48" s="13" t="s">
        <v>154</v>
      </c>
    </row>
    <row r="49" spans="1:8" ht="16.5" thickBot="1" x14ac:dyDescent="0.3">
      <c r="A49" s="15" t="s">
        <v>86</v>
      </c>
      <c r="B49" s="18" t="s">
        <v>87</v>
      </c>
      <c r="C49" s="6">
        <v>43</v>
      </c>
      <c r="D49" s="19"/>
      <c r="E49" s="9"/>
      <c r="F49" s="21">
        <v>48</v>
      </c>
      <c r="G49" s="9">
        <f t="shared" ref="G49:G72" si="1">SUM(C49:F49)</f>
        <v>91</v>
      </c>
      <c r="H49" s="13" t="s">
        <v>154</v>
      </c>
    </row>
    <row r="50" spans="1:8" ht="16.5" thickBot="1" x14ac:dyDescent="0.3">
      <c r="A50" s="15" t="s">
        <v>88</v>
      </c>
      <c r="B50" s="18" t="s">
        <v>89</v>
      </c>
      <c r="C50" s="6">
        <v>45</v>
      </c>
      <c r="D50" s="19"/>
      <c r="E50" s="9">
        <v>47</v>
      </c>
      <c r="F50" s="21"/>
      <c r="G50" s="9">
        <f t="shared" si="1"/>
        <v>92</v>
      </c>
      <c r="H50" s="13" t="s">
        <v>154</v>
      </c>
    </row>
    <row r="51" spans="1:8" ht="16.5" thickBot="1" x14ac:dyDescent="0.3">
      <c r="A51" s="15" t="s">
        <v>90</v>
      </c>
      <c r="B51" s="18" t="s">
        <v>91</v>
      </c>
      <c r="C51" s="6">
        <v>50</v>
      </c>
      <c r="D51" s="19"/>
      <c r="E51" s="9">
        <v>48</v>
      </c>
      <c r="F51" s="21"/>
      <c r="G51" s="9">
        <f t="shared" si="1"/>
        <v>98</v>
      </c>
      <c r="H51" s="13" t="s">
        <v>154</v>
      </c>
    </row>
    <row r="52" spans="1:8" ht="16.5" thickBot="1" x14ac:dyDescent="0.3">
      <c r="A52" s="15" t="s">
        <v>92</v>
      </c>
      <c r="B52" s="18" t="s">
        <v>93</v>
      </c>
      <c r="C52" s="6">
        <v>22</v>
      </c>
      <c r="D52" s="19"/>
      <c r="E52" s="9">
        <v>28</v>
      </c>
      <c r="F52" s="21"/>
      <c r="G52" s="9">
        <f t="shared" si="1"/>
        <v>50</v>
      </c>
      <c r="H52" s="13" t="s">
        <v>155</v>
      </c>
    </row>
    <row r="53" spans="1:8" ht="16.5" thickBot="1" x14ac:dyDescent="0.3">
      <c r="A53" s="15" t="s">
        <v>94</v>
      </c>
      <c r="B53" s="18" t="s">
        <v>95</v>
      </c>
      <c r="C53" s="6" t="s">
        <v>147</v>
      </c>
      <c r="D53" s="19">
        <v>25.5</v>
      </c>
      <c r="E53" s="9">
        <v>27</v>
      </c>
      <c r="F53" s="21"/>
      <c r="G53" s="9">
        <f t="shared" si="1"/>
        <v>52.5</v>
      </c>
      <c r="H53" s="13" t="s">
        <v>155</v>
      </c>
    </row>
    <row r="54" spans="1:8" ht="16.5" thickBot="1" x14ac:dyDescent="0.3">
      <c r="A54" s="15" t="s">
        <v>96</v>
      </c>
      <c r="B54" s="18" t="s">
        <v>97</v>
      </c>
      <c r="C54" s="6">
        <v>48</v>
      </c>
      <c r="D54" s="19"/>
      <c r="E54" s="9">
        <v>47</v>
      </c>
      <c r="F54" s="21"/>
      <c r="G54" s="9">
        <f t="shared" si="1"/>
        <v>95</v>
      </c>
      <c r="H54" s="13" t="s">
        <v>154</v>
      </c>
    </row>
    <row r="55" spans="1:8" ht="16.5" thickBot="1" x14ac:dyDescent="0.3">
      <c r="A55" s="15" t="s">
        <v>98</v>
      </c>
      <c r="B55" s="18" t="s">
        <v>99</v>
      </c>
      <c r="C55" s="6">
        <v>49</v>
      </c>
      <c r="D55" s="19"/>
      <c r="E55" s="9">
        <v>46</v>
      </c>
      <c r="F55" s="21"/>
      <c r="G55" s="9">
        <f t="shared" si="1"/>
        <v>95</v>
      </c>
      <c r="H55" s="13" t="s">
        <v>154</v>
      </c>
    </row>
    <row r="56" spans="1:8" ht="16.5" thickBot="1" x14ac:dyDescent="0.3">
      <c r="A56" s="15" t="s">
        <v>100</v>
      </c>
      <c r="B56" s="18" t="s">
        <v>101</v>
      </c>
      <c r="C56" s="6">
        <v>35</v>
      </c>
      <c r="D56" s="19"/>
      <c r="E56" s="9">
        <v>40</v>
      </c>
      <c r="F56" s="21"/>
      <c r="G56" s="9">
        <f t="shared" si="1"/>
        <v>75</v>
      </c>
      <c r="H56" s="13" t="s">
        <v>151</v>
      </c>
    </row>
    <row r="57" spans="1:8" ht="16.5" thickBot="1" x14ac:dyDescent="0.3">
      <c r="A57" s="15" t="s">
        <v>102</v>
      </c>
      <c r="B57" s="18" t="s">
        <v>103</v>
      </c>
      <c r="C57" s="6">
        <v>40</v>
      </c>
      <c r="D57" s="19"/>
      <c r="E57" s="9">
        <v>45</v>
      </c>
      <c r="F57" s="21"/>
      <c r="G57" s="9">
        <f t="shared" si="1"/>
        <v>85</v>
      </c>
      <c r="H57" s="13" t="s">
        <v>153</v>
      </c>
    </row>
    <row r="58" spans="1:8" ht="16.5" thickBot="1" x14ac:dyDescent="0.3">
      <c r="A58" s="15" t="s">
        <v>104</v>
      </c>
      <c r="B58" s="18" t="s">
        <v>105</v>
      </c>
      <c r="C58" s="6">
        <v>40</v>
      </c>
      <c r="D58" s="19"/>
      <c r="E58" s="9">
        <v>42</v>
      </c>
      <c r="F58" s="21"/>
      <c r="G58" s="9">
        <f t="shared" si="1"/>
        <v>82</v>
      </c>
      <c r="H58" s="13" t="s">
        <v>153</v>
      </c>
    </row>
    <row r="59" spans="1:8" ht="16.5" thickBot="1" x14ac:dyDescent="0.3">
      <c r="A59" s="15" t="s">
        <v>106</v>
      </c>
      <c r="B59" s="18" t="s">
        <v>107</v>
      </c>
      <c r="C59" s="6">
        <v>44</v>
      </c>
      <c r="D59" s="19"/>
      <c r="E59" s="9">
        <v>47</v>
      </c>
      <c r="F59" s="21"/>
      <c r="G59" s="9">
        <f t="shared" si="1"/>
        <v>91</v>
      </c>
      <c r="H59" s="13" t="s">
        <v>154</v>
      </c>
    </row>
    <row r="60" spans="1:8" ht="16.5" thickBot="1" x14ac:dyDescent="0.3">
      <c r="A60" s="15" t="s">
        <v>108</v>
      </c>
      <c r="B60" s="18" t="s">
        <v>109</v>
      </c>
      <c r="C60" s="6">
        <v>43</v>
      </c>
      <c r="D60" s="19"/>
      <c r="E60" s="9"/>
      <c r="F60" s="21">
        <v>47</v>
      </c>
      <c r="G60" s="9">
        <f t="shared" si="1"/>
        <v>90</v>
      </c>
      <c r="H60" s="13" t="s">
        <v>154</v>
      </c>
    </row>
    <row r="61" spans="1:8" ht="16.5" thickBot="1" x14ac:dyDescent="0.3">
      <c r="A61" s="15" t="s">
        <v>110</v>
      </c>
      <c r="B61" s="18" t="s">
        <v>111</v>
      </c>
      <c r="C61" s="6">
        <v>50</v>
      </c>
      <c r="D61" s="19"/>
      <c r="E61" s="9">
        <v>50</v>
      </c>
      <c r="F61" s="21"/>
      <c r="G61" s="9">
        <f t="shared" si="1"/>
        <v>100</v>
      </c>
      <c r="H61" s="13" t="s">
        <v>154</v>
      </c>
    </row>
    <row r="62" spans="1:8" ht="16.5" thickBot="1" x14ac:dyDescent="0.3">
      <c r="A62" s="15" t="s">
        <v>112</v>
      </c>
      <c r="B62" s="18" t="s">
        <v>113</v>
      </c>
      <c r="C62" s="6">
        <v>32.5</v>
      </c>
      <c r="D62" s="19"/>
      <c r="E62" s="9">
        <v>33</v>
      </c>
      <c r="F62" s="21"/>
      <c r="G62" s="9">
        <f t="shared" si="1"/>
        <v>65.5</v>
      </c>
      <c r="H62" s="13" t="s">
        <v>152</v>
      </c>
    </row>
    <row r="63" spans="1:8" ht="16.5" thickBot="1" x14ac:dyDescent="0.3">
      <c r="A63" s="15" t="s">
        <v>114</v>
      </c>
      <c r="B63" s="18" t="s">
        <v>115</v>
      </c>
      <c r="C63" s="6"/>
      <c r="D63" s="19">
        <v>32</v>
      </c>
      <c r="E63" s="9"/>
      <c r="F63" s="21">
        <v>18</v>
      </c>
      <c r="G63" s="9">
        <f t="shared" si="1"/>
        <v>50</v>
      </c>
      <c r="H63" s="13" t="s">
        <v>155</v>
      </c>
    </row>
    <row r="64" spans="1:8" ht="16.5" thickBot="1" x14ac:dyDescent="0.3">
      <c r="A64" s="15" t="s">
        <v>116</v>
      </c>
      <c r="B64" s="18" t="s">
        <v>117</v>
      </c>
      <c r="C64" s="6">
        <v>38</v>
      </c>
      <c r="D64" s="19"/>
      <c r="E64" s="9">
        <v>42</v>
      </c>
      <c r="F64" s="21"/>
      <c r="G64" s="9">
        <f t="shared" si="1"/>
        <v>80</v>
      </c>
      <c r="H64" s="13" t="s">
        <v>153</v>
      </c>
    </row>
    <row r="65" spans="1:8" ht="16.5" thickBot="1" x14ac:dyDescent="0.3">
      <c r="A65" s="15" t="s">
        <v>118</v>
      </c>
      <c r="B65" s="18" t="s">
        <v>119</v>
      </c>
      <c r="C65" s="6">
        <v>41</v>
      </c>
      <c r="D65" s="19"/>
      <c r="E65" s="9"/>
      <c r="F65" s="21">
        <v>24</v>
      </c>
      <c r="G65" s="9">
        <f t="shared" si="1"/>
        <v>65</v>
      </c>
      <c r="H65" s="13" t="s">
        <v>152</v>
      </c>
    </row>
    <row r="66" spans="1:8" ht="16.5" thickBot="1" x14ac:dyDescent="0.3">
      <c r="A66" s="15" t="s">
        <v>120</v>
      </c>
      <c r="B66" s="18" t="s">
        <v>121</v>
      </c>
      <c r="C66" s="6">
        <v>40</v>
      </c>
      <c r="D66" s="19"/>
      <c r="E66" s="9">
        <v>47</v>
      </c>
      <c r="F66" s="21"/>
      <c r="G66" s="9">
        <f t="shared" si="1"/>
        <v>87</v>
      </c>
      <c r="H66" s="13" t="s">
        <v>153</v>
      </c>
    </row>
    <row r="67" spans="1:8" ht="16.5" thickBot="1" x14ac:dyDescent="0.3">
      <c r="A67" s="15" t="s">
        <v>122</v>
      </c>
      <c r="B67" s="18" t="s">
        <v>123</v>
      </c>
      <c r="C67" s="6"/>
      <c r="D67" s="19">
        <v>25</v>
      </c>
      <c r="E67" s="9"/>
      <c r="F67" s="21">
        <v>25</v>
      </c>
      <c r="G67" s="9">
        <f t="shared" si="1"/>
        <v>50</v>
      </c>
      <c r="H67" s="13" t="s">
        <v>155</v>
      </c>
    </row>
    <row r="68" spans="1:8" ht="16.5" thickBot="1" x14ac:dyDescent="0.3">
      <c r="A68" s="15" t="s">
        <v>124</v>
      </c>
      <c r="B68" s="18" t="s">
        <v>125</v>
      </c>
      <c r="C68" s="6">
        <v>44.5</v>
      </c>
      <c r="D68" s="19"/>
      <c r="E68" s="9"/>
      <c r="F68" s="21">
        <v>48</v>
      </c>
      <c r="G68" s="9">
        <f t="shared" si="1"/>
        <v>92.5</v>
      </c>
      <c r="H68" s="13" t="s">
        <v>154</v>
      </c>
    </row>
    <row r="69" spans="1:8" ht="16.5" thickBot="1" x14ac:dyDescent="0.3">
      <c r="A69" s="15" t="s">
        <v>126</v>
      </c>
      <c r="B69" s="18" t="s">
        <v>127</v>
      </c>
      <c r="C69" s="6"/>
      <c r="D69" s="19">
        <v>25</v>
      </c>
      <c r="E69" s="9"/>
      <c r="F69" s="21"/>
      <c r="G69" s="9">
        <f t="shared" si="1"/>
        <v>25</v>
      </c>
      <c r="H69" s="13" t="s">
        <v>150</v>
      </c>
    </row>
    <row r="70" spans="1:8" ht="16.5" thickBot="1" x14ac:dyDescent="0.3">
      <c r="A70" s="15" t="s">
        <v>128</v>
      </c>
      <c r="B70" s="18" t="s">
        <v>129</v>
      </c>
      <c r="C70" s="6"/>
      <c r="D70" s="19">
        <v>21</v>
      </c>
      <c r="E70" s="9"/>
      <c r="F70" s="21"/>
      <c r="G70" s="9">
        <f t="shared" si="1"/>
        <v>21</v>
      </c>
      <c r="H70" s="13" t="s">
        <v>150</v>
      </c>
    </row>
    <row r="71" spans="1:8" ht="16.5" thickBot="1" x14ac:dyDescent="0.3">
      <c r="A71" s="15" t="s">
        <v>130</v>
      </c>
      <c r="B71" s="18" t="s">
        <v>131</v>
      </c>
      <c r="C71" s="6"/>
      <c r="D71" s="19">
        <v>12</v>
      </c>
      <c r="E71" s="9"/>
      <c r="F71" s="21"/>
      <c r="G71" s="9">
        <f t="shared" si="1"/>
        <v>12</v>
      </c>
      <c r="H71" s="13" t="s">
        <v>150</v>
      </c>
    </row>
    <row r="72" spans="1:8" ht="16.5" thickBot="1" x14ac:dyDescent="0.3">
      <c r="A72" s="15" t="s">
        <v>132</v>
      </c>
      <c r="B72" s="18" t="s">
        <v>133</v>
      </c>
      <c r="C72" s="6">
        <v>34</v>
      </c>
      <c r="D72" s="19"/>
      <c r="E72" s="9">
        <v>38</v>
      </c>
      <c r="F72" s="21"/>
      <c r="G72" s="9">
        <f t="shared" si="1"/>
        <v>72</v>
      </c>
      <c r="H72" s="13" t="s">
        <v>151</v>
      </c>
    </row>
    <row r="73" spans="1:8" ht="16.5" thickBot="1" x14ac:dyDescent="0.3">
      <c r="A73" s="15" t="s">
        <v>134</v>
      </c>
      <c r="B73" s="18" t="s">
        <v>156</v>
      </c>
      <c r="C73" s="6">
        <v>25</v>
      </c>
      <c r="D73" s="19"/>
      <c r="E73" s="9"/>
      <c r="F73" s="21"/>
      <c r="G73" s="9">
        <f t="shared" ref="G73" si="2">SUM(C73:F73)</f>
        <v>25</v>
      </c>
      <c r="H73" s="13" t="s">
        <v>150</v>
      </c>
    </row>
    <row r="74" spans="1:8" ht="15.75" x14ac:dyDescent="0.25">
      <c r="A74" s="2"/>
    </row>
  </sheetData>
  <mergeCells count="5">
    <mergeCell ref="A4:A5"/>
    <mergeCell ref="B4:B5"/>
    <mergeCell ref="D4:D5"/>
    <mergeCell ref="F4:F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2018-01-16T21:24:13Z</dcterms:created>
  <dcterms:modified xsi:type="dcterms:W3CDTF">2018-02-06T09:18:53Z</dcterms:modified>
</cp:coreProperties>
</file>